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80" windowWidth="2040" windowHeight="1170" tabRatio="858" activeTab="0"/>
  </bookViews>
  <sheets>
    <sheet name="Бланк отчета  2019" sheetId="1" r:id="rId1"/>
  </sheets>
  <definedNames>
    <definedName name="_xlnm.Print_Area" localSheetId="0">'Бланк отчета  2019'!$A$1:$AA$47</definedName>
  </definedNames>
  <calcPr fullCalcOnLoad="1"/>
</workbook>
</file>

<file path=xl/sharedStrings.xml><?xml version="1.0" encoding="utf-8"?>
<sst xmlns="http://schemas.openxmlformats.org/spreadsheetml/2006/main" count="112" uniqueCount="110">
  <si>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</si>
  <si>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</si>
  <si>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</si>
  <si>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</si>
  <si>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</si>
  <si>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</si>
  <si>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</si>
  <si>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</si>
  <si>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</si>
  <si>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</si>
  <si>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</si>
  <si>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</si>
  <si>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</si>
  <si>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</si>
  <si>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</si>
  <si>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</si>
  <si>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</si>
  <si>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</si>
  <si>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</si>
  <si>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</si>
  <si>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</si>
  <si>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</si>
  <si>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</si>
  <si>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</si>
  <si>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</si>
  <si>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</si>
  <si>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</si>
  <si>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</si>
  <si>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</si>
  <si>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</si>
  <si>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</si>
  <si>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</si>
  <si>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</si>
  <si>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</si>
  <si>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</si>
  <si>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</si>
  <si>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</si>
  <si>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</si>
  <si>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</si>
  <si>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</si>
  <si>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</si>
  <si>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</si>
  <si>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</si>
  <si>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</si>
  <si>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</si>
  <si>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</si>
  <si>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</si>
  <si>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</si>
  <si>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</si>
  <si>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</si>
  <si>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</si>
  <si>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</si>
  <si>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</si>
  <si>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</si>
  <si>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</si>
  <si>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</si>
  <si>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</si>
  <si>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</si>
  <si>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</si>
  <si>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</si>
  <si>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</si>
  <si>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</si>
  <si>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</si>
  <si>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</si>
  <si>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</si>
  <si>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</si>
  <si>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</si>
  <si>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</si>
  <si>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</si>
  <si>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</si>
  <si>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</si>
  <si>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</si>
  <si>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</si>
  <si>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</si>
  <si>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</si>
  <si>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</si>
  <si>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</si>
  <si>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</si>
  <si>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</si>
  <si>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</si>
  <si>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</si>
  <si>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</si>
  <si>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</si>
  <si>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</si>
  <si>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</si>
  <si>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</si>
  <si>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</si>
  <si>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</si>
  <si>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</si>
  <si>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</si>
  <si>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</si>
  <si>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</si>
  <si>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</si>
  <si>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</si>
  <si>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>(наименование муниципального района, муниципального округа (городского округа)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</si>
  <si>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</si>
  <si>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</si>
  <si>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</si>
  <si>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</si>
  <si>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</si>
  <si>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</si>
  <si>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</si>
  <si>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7.4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</si>
  <si>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</si>
  <si>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25.1</t>
  </si>
  <si>
    <t xml:space="preserve">4) строка 2 равна сумме строк 3-31 по каждой графе соответственно; </t>
  </si>
  <si>
    <t>муниципального образования "Можгинский район"</t>
  </si>
  <si>
    <t>за 2 квартал 2020 года</t>
  </si>
  <si>
    <t>____________________________ / ________Степанова Е.А._________</t>
  </si>
  <si>
    <t>____________________________ / _________Нуриев М.Ф.__________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</si>
</sst>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1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2" fillId="0" borderId="13" xfId="0" applyFont="1" applyBorder="1" applyAlignment="1">
      <alignment horizontal="center" vertical="center" wrapText="1"/>
    </xf>
    <xf numFmtId="0" fontId="15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16" fillId="0" borderId="0" xfId="53" applyFont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3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49" fontId="21" fillId="0" borderId="11" xfId="53" applyNumberFormat="1" applyFont="1" applyFill="1" applyBorder="1" applyAlignment="1">
      <alignment horizontal="left"/>
      <protection/>
    </xf>
    <xf numFmtId="0" fontId="69" fillId="0" borderId="11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19"/>
  <sheetViews>
    <sheetView tabSelected="1" view="pageBreakPreview" zoomScale="80" zoomScaleNormal="85" zoomScaleSheetLayoutView="80" zoomScalePageLayoutView="0" workbookViewId="0" topLeftCell="A7">
      <selection activeCell="W44" sqref="W44"/>
    </sheetView>
  </sheetViews>
  <sheetFormatPr defaultColWidth="9.00390625" defaultRowHeight="12.75"/>
  <cols>
    <col min="1" max="1" width="69.625" style="6" customWidth="1"/>
    <col min="2" max="2" width="10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55" t="s">
        <v>62</v>
      </c>
      <c r="B1" s="55"/>
      <c r="C1" s="55"/>
      <c r="D1" s="29"/>
      <c r="E1" s="29"/>
      <c r="F1" s="29"/>
      <c r="G1" s="59"/>
      <c r="H1" s="59"/>
      <c r="I1" s="59"/>
      <c r="J1" s="59"/>
      <c r="K1" s="59"/>
      <c r="L1" s="59"/>
      <c r="M1" s="59"/>
      <c r="N1" s="59"/>
      <c r="O1" s="5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54" t="s">
        <v>70</v>
      </c>
      <c r="B2" s="54"/>
      <c r="C2" s="54"/>
      <c r="D2" s="56" t="s">
        <v>55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EM2" s="1"/>
      <c r="EN2" s="1"/>
      <c r="EO2" s="1"/>
    </row>
    <row r="3" spans="1:145" ht="22.5" customHeight="1">
      <c r="A3" s="54" t="s">
        <v>71</v>
      </c>
      <c r="B3" s="54"/>
      <c r="C3" s="54"/>
      <c r="D3" s="56" t="s">
        <v>83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EM3" s="1"/>
      <c r="EN3" s="1"/>
      <c r="EO3" s="1"/>
    </row>
    <row r="4" spans="1:145" ht="22.5" customHeight="1">
      <c r="A4" s="54" t="s">
        <v>72</v>
      </c>
      <c r="B4" s="54"/>
      <c r="C4" s="54"/>
      <c r="D4" s="46"/>
      <c r="E4" s="46"/>
      <c r="F4" s="58" t="s">
        <v>106</v>
      </c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45"/>
      <c r="Y4" s="45"/>
      <c r="Z4" s="45"/>
      <c r="AA4" s="47"/>
      <c r="EM4" s="1"/>
      <c r="EN4" s="1"/>
      <c r="EO4" s="1"/>
    </row>
    <row r="5" spans="1:145" ht="22.5" customHeight="1">
      <c r="A5" s="54" t="s">
        <v>105</v>
      </c>
      <c r="B5" s="54"/>
      <c r="C5" s="54"/>
      <c r="D5" s="57" t="s">
        <v>94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EM5" s="1"/>
      <c r="EN5" s="1"/>
      <c r="EO5" s="1"/>
    </row>
    <row r="6" spans="1:145" ht="22.5" customHeight="1">
      <c r="A6" s="54" t="s">
        <v>73</v>
      </c>
      <c r="B6" s="54"/>
      <c r="C6" s="54"/>
      <c r="D6" s="56" t="s">
        <v>107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EM6" s="1"/>
      <c r="EN6" s="1"/>
      <c r="EO6" s="1"/>
    </row>
    <row r="7" spans="1:60" s="34" customFormat="1" ht="18.7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75" t="s">
        <v>0</v>
      </c>
      <c r="B8" s="75" t="s">
        <v>8</v>
      </c>
      <c r="C8" s="76" t="s">
        <v>9</v>
      </c>
      <c r="D8" s="60" t="s">
        <v>90</v>
      </c>
      <c r="E8" s="60" t="s">
        <v>74</v>
      </c>
      <c r="F8" s="62" t="s">
        <v>88</v>
      </c>
      <c r="G8" s="60" t="s">
        <v>89</v>
      </c>
      <c r="H8" s="61" t="s">
        <v>75</v>
      </c>
      <c r="I8" s="61" t="s">
        <v>53</v>
      </c>
      <c r="J8" s="72" t="s">
        <v>1</v>
      </c>
      <c r="K8" s="72"/>
      <c r="L8" s="60" t="s">
        <v>76</v>
      </c>
      <c r="M8" s="72" t="s">
        <v>66</v>
      </c>
      <c r="N8" s="72"/>
      <c r="O8" s="72"/>
      <c r="P8" s="72"/>
      <c r="Q8" s="72" t="s">
        <v>67</v>
      </c>
      <c r="R8" s="72"/>
      <c r="S8" s="72" t="s">
        <v>91</v>
      </c>
      <c r="T8" s="72"/>
      <c r="U8" s="72"/>
      <c r="V8" s="60" t="s">
        <v>93</v>
      </c>
      <c r="W8" s="60" t="s">
        <v>78</v>
      </c>
      <c r="X8" s="60" t="s">
        <v>79</v>
      </c>
      <c r="Y8" s="60" t="s">
        <v>80</v>
      </c>
      <c r="Z8" s="60" t="s">
        <v>81</v>
      </c>
      <c r="AA8" s="60" t="s">
        <v>82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75"/>
      <c r="B9" s="75"/>
      <c r="C9" s="77"/>
      <c r="D9" s="60"/>
      <c r="E9" s="60"/>
      <c r="F9" s="70"/>
      <c r="G9" s="60"/>
      <c r="H9" s="61"/>
      <c r="I9" s="61"/>
      <c r="J9" s="60" t="s">
        <v>5</v>
      </c>
      <c r="K9" s="60" t="s">
        <v>69</v>
      </c>
      <c r="L9" s="60"/>
      <c r="M9" s="60" t="s">
        <v>6</v>
      </c>
      <c r="N9" s="60" t="s">
        <v>7</v>
      </c>
      <c r="O9" s="60" t="s">
        <v>10</v>
      </c>
      <c r="P9" s="60" t="s">
        <v>11</v>
      </c>
      <c r="Q9" s="62" t="s">
        <v>12</v>
      </c>
      <c r="R9" s="62" t="s">
        <v>2</v>
      </c>
      <c r="S9" s="60" t="s">
        <v>77</v>
      </c>
      <c r="T9" s="60" t="s">
        <v>68</v>
      </c>
      <c r="U9" s="60" t="s">
        <v>92</v>
      </c>
      <c r="V9" s="60"/>
      <c r="W9" s="60"/>
      <c r="X9" s="60"/>
      <c r="Y9" s="60"/>
      <c r="Z9" s="60"/>
      <c r="AA9" s="60"/>
    </row>
    <row r="10" spans="1:27" s="13" customFormat="1" ht="177.75" customHeight="1">
      <c r="A10" s="75"/>
      <c r="B10" s="75"/>
      <c r="C10" s="78"/>
      <c r="D10" s="60"/>
      <c r="E10" s="60"/>
      <c r="F10" s="71"/>
      <c r="G10" s="60"/>
      <c r="H10" s="61"/>
      <c r="I10" s="61"/>
      <c r="J10" s="60"/>
      <c r="K10" s="60"/>
      <c r="L10" s="60"/>
      <c r="M10" s="60"/>
      <c r="N10" s="60"/>
      <c r="O10" s="60"/>
      <c r="P10" s="60"/>
      <c r="Q10" s="63"/>
      <c r="R10" s="63"/>
      <c r="S10" s="60"/>
      <c r="T10" s="60"/>
      <c r="U10" s="60"/>
      <c r="V10" s="60"/>
      <c r="W10" s="60"/>
      <c r="X10" s="60"/>
      <c r="Y10" s="60"/>
      <c r="Z10" s="60"/>
      <c r="AA10" s="60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9"/>
      <c r="C12" s="50">
        <v>1</v>
      </c>
      <c r="D12" s="36">
        <v>0</v>
      </c>
      <c r="E12" s="36">
        <v>18</v>
      </c>
      <c r="F12" s="36">
        <v>3</v>
      </c>
      <c r="G12" s="36">
        <v>15</v>
      </c>
      <c r="H12" s="35">
        <f>SUM(I12:L12)</f>
        <v>15</v>
      </c>
      <c r="I12" s="36"/>
      <c r="J12" s="36"/>
      <c r="K12" s="36"/>
      <c r="L12" s="35">
        <f>SUM(M12:P12)</f>
        <v>15</v>
      </c>
      <c r="M12" s="36"/>
      <c r="N12" s="36"/>
      <c r="O12" s="36"/>
      <c r="P12" s="36">
        <v>15</v>
      </c>
      <c r="Q12" s="36"/>
      <c r="R12" s="36">
        <v>15</v>
      </c>
      <c r="S12" s="38">
        <v>53100</v>
      </c>
      <c r="T12" s="36">
        <v>28000</v>
      </c>
      <c r="U12" s="36">
        <v>18000</v>
      </c>
      <c r="V12" s="36"/>
      <c r="W12" s="36"/>
      <c r="X12" s="36"/>
      <c r="Y12" s="36"/>
      <c r="Z12" s="36"/>
      <c r="AA12" s="36">
        <v>5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65</v>
      </c>
      <c r="B13" s="51"/>
      <c r="C13" s="50">
        <v>2</v>
      </c>
      <c r="D13" s="35">
        <f>SUM(D14:D42)</f>
        <v>1</v>
      </c>
      <c r="E13" s="35">
        <f>SUM(E14:E42)</f>
        <v>6</v>
      </c>
      <c r="F13" s="35">
        <f>SUM(F14:F42)</f>
        <v>1</v>
      </c>
      <c r="G13" s="35">
        <f>SUM(G14:G42)</f>
        <v>5</v>
      </c>
      <c r="H13" s="35">
        <f aca="true" t="shared" si="0" ref="H13:H42">SUM(I13:L13)</f>
        <v>6</v>
      </c>
      <c r="I13" s="35">
        <f>SUM(I14:I42)</f>
        <v>0</v>
      </c>
      <c r="J13" s="35">
        <f>SUM(J14:J42)</f>
        <v>0</v>
      </c>
      <c r="K13" s="35">
        <f>SUM(K14:K42)</f>
        <v>0</v>
      </c>
      <c r="L13" s="35">
        <f aca="true" t="shared" si="1" ref="L13:L42">SUM(M13:P13)</f>
        <v>6</v>
      </c>
      <c r="M13" s="35">
        <f aca="true" t="shared" si="2" ref="M13:AA13">SUM(M14:M42)</f>
        <v>0</v>
      </c>
      <c r="N13" s="35">
        <f t="shared" si="2"/>
        <v>0</v>
      </c>
      <c r="O13" s="35">
        <f t="shared" si="2"/>
        <v>0</v>
      </c>
      <c r="P13" s="35">
        <f t="shared" si="2"/>
        <v>6</v>
      </c>
      <c r="Q13" s="35">
        <f t="shared" si="2"/>
        <v>0</v>
      </c>
      <c r="R13" s="35">
        <f t="shared" si="2"/>
        <v>6</v>
      </c>
      <c r="S13" s="35">
        <f t="shared" si="2"/>
        <v>18100</v>
      </c>
      <c r="T13" s="35">
        <f t="shared" si="2"/>
        <v>5000</v>
      </c>
      <c r="U13" s="35">
        <f t="shared" si="2"/>
        <v>10000</v>
      </c>
      <c r="V13" s="35">
        <f t="shared" si="2"/>
        <v>0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0</v>
      </c>
      <c r="AA13" s="35">
        <f t="shared" si="2"/>
        <v>2</v>
      </c>
      <c r="EM13" s="1"/>
    </row>
    <row r="14" spans="1:143" s="30" customFormat="1" ht="26.25" customHeight="1">
      <c r="A14" s="42" t="s">
        <v>98</v>
      </c>
      <c r="B14" s="52" t="s">
        <v>14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15</v>
      </c>
      <c r="B15" s="52" t="s">
        <v>16</v>
      </c>
      <c r="C15" s="50">
        <v>4</v>
      </c>
      <c r="D15" s="37">
        <v>1</v>
      </c>
      <c r="E15" s="37">
        <v>2</v>
      </c>
      <c r="F15" s="37">
        <v>1</v>
      </c>
      <c r="G15" s="37">
        <v>1</v>
      </c>
      <c r="H15" s="35">
        <f t="shared" si="0"/>
        <v>2</v>
      </c>
      <c r="I15" s="37"/>
      <c r="J15" s="37"/>
      <c r="K15" s="37"/>
      <c r="L15" s="35">
        <f t="shared" si="1"/>
        <v>2</v>
      </c>
      <c r="M15" s="37"/>
      <c r="N15" s="37"/>
      <c r="O15" s="37"/>
      <c r="P15" s="37">
        <v>2</v>
      </c>
      <c r="Q15" s="37"/>
      <c r="R15" s="37">
        <v>2</v>
      </c>
      <c r="S15" s="37">
        <v>2100</v>
      </c>
      <c r="T15" s="37"/>
      <c r="U15" s="37"/>
      <c r="V15" s="37"/>
      <c r="W15" s="37"/>
      <c r="X15" s="37"/>
      <c r="Y15" s="37"/>
      <c r="Z15" s="37"/>
      <c r="AA15" s="37">
        <v>2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6.25" customHeight="1">
      <c r="A16" s="42" t="s">
        <v>17</v>
      </c>
      <c r="B16" s="52" t="s">
        <v>18</v>
      </c>
      <c r="C16" s="50">
        <v>5</v>
      </c>
      <c r="D16" s="37"/>
      <c r="E16" s="37"/>
      <c r="F16" s="37"/>
      <c r="G16" s="37"/>
      <c r="H16" s="35">
        <f>SUM(I16:L16)</f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26.25" customHeight="1">
      <c r="A17" s="42" t="s">
        <v>99</v>
      </c>
      <c r="B17" s="52" t="s">
        <v>100</v>
      </c>
      <c r="C17" s="50">
        <v>6</v>
      </c>
      <c r="D17" s="37"/>
      <c r="E17" s="37"/>
      <c r="F17" s="37"/>
      <c r="G17" s="37"/>
      <c r="H17" s="35">
        <f>SUM(I17:L17)</f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31.5">
      <c r="A18" s="42" t="s">
        <v>19</v>
      </c>
      <c r="B18" s="52" t="s">
        <v>20</v>
      </c>
      <c r="C18" s="50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31.5">
      <c r="A19" s="42" t="s">
        <v>56</v>
      </c>
      <c r="B19" s="52" t="s">
        <v>57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47.25">
      <c r="A20" s="42" t="s">
        <v>84</v>
      </c>
      <c r="B20" s="52" t="s">
        <v>85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47.25">
      <c r="A21" s="42" t="s">
        <v>86</v>
      </c>
      <c r="B21" s="52" t="s">
        <v>87</v>
      </c>
      <c r="C21" s="50">
        <v>10</v>
      </c>
      <c r="D21" s="37"/>
      <c r="E21" s="37"/>
      <c r="F21" s="37"/>
      <c r="G21" s="37"/>
      <c r="H21" s="35">
        <f>SUM(I21:L21)</f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63">
      <c r="A22" s="42" t="s">
        <v>101</v>
      </c>
      <c r="B22" s="52" t="s">
        <v>102</v>
      </c>
      <c r="C22" s="50">
        <v>11</v>
      </c>
      <c r="D22" s="37"/>
      <c r="E22" s="37"/>
      <c r="F22" s="37"/>
      <c r="G22" s="37"/>
      <c r="H22" s="35">
        <f>SUM(I22:L22)</f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31.5">
      <c r="A23" s="42" t="s">
        <v>21</v>
      </c>
      <c r="B23" s="52" t="s">
        <v>22</v>
      </c>
      <c r="C23" s="50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1.5">
      <c r="A24" s="42" t="s">
        <v>23</v>
      </c>
      <c r="B24" s="52" t="s">
        <v>24</v>
      </c>
      <c r="C24" s="50">
        <v>13</v>
      </c>
      <c r="D24" s="37"/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1.5">
      <c r="A25" s="42" t="s">
        <v>25</v>
      </c>
      <c r="B25" s="52" t="s">
        <v>26</v>
      </c>
      <c r="C25" s="50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47.25">
      <c r="A26" s="42" t="s">
        <v>27</v>
      </c>
      <c r="B26" s="52" t="s">
        <v>28</v>
      </c>
      <c r="C26" s="50">
        <v>15</v>
      </c>
      <c r="D26" s="37"/>
      <c r="E26" s="37">
        <v>1</v>
      </c>
      <c r="F26" s="37"/>
      <c r="G26" s="37">
        <v>1</v>
      </c>
      <c r="H26" s="35">
        <f t="shared" si="0"/>
        <v>1</v>
      </c>
      <c r="I26" s="37"/>
      <c r="J26" s="37"/>
      <c r="K26" s="37"/>
      <c r="L26" s="35">
        <f t="shared" si="1"/>
        <v>1</v>
      </c>
      <c r="M26" s="37"/>
      <c r="N26" s="37"/>
      <c r="O26" s="37"/>
      <c r="P26" s="37">
        <v>1</v>
      </c>
      <c r="Q26" s="37"/>
      <c r="R26" s="37">
        <v>1</v>
      </c>
      <c r="S26" s="37">
        <v>1000</v>
      </c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48" customHeight="1">
      <c r="A27" s="42" t="s">
        <v>29</v>
      </c>
      <c r="B27" s="52" t="s">
        <v>30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1.5">
      <c r="A28" s="42" t="s">
        <v>31</v>
      </c>
      <c r="B28" s="52" t="s">
        <v>32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37.5" customHeight="1">
      <c r="A29" s="42" t="s">
        <v>33</v>
      </c>
      <c r="B29" s="52" t="s">
        <v>34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63">
      <c r="A30" s="42" t="s">
        <v>59</v>
      </c>
      <c r="B30" s="52" t="s">
        <v>58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48" customHeight="1">
      <c r="A31" s="42" t="s">
        <v>61</v>
      </c>
      <c r="B31" s="52" t="s">
        <v>60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18.75">
      <c r="A32" s="42" t="s">
        <v>35</v>
      </c>
      <c r="B32" s="52" t="s">
        <v>36</v>
      </c>
      <c r="C32" s="50">
        <v>21</v>
      </c>
      <c r="D32" s="37"/>
      <c r="E32" s="37"/>
      <c r="F32" s="37"/>
      <c r="G32" s="37"/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26.25" customHeight="1">
      <c r="A33" s="42" t="s">
        <v>37</v>
      </c>
      <c r="B33" s="52" t="s">
        <v>38</v>
      </c>
      <c r="C33" s="50">
        <v>22</v>
      </c>
      <c r="D33" s="37"/>
      <c r="E33" s="37">
        <v>3</v>
      </c>
      <c r="F33" s="37"/>
      <c r="G33" s="37">
        <v>3</v>
      </c>
      <c r="H33" s="35">
        <f t="shared" si="0"/>
        <v>3</v>
      </c>
      <c r="I33" s="37"/>
      <c r="J33" s="37"/>
      <c r="K33" s="37"/>
      <c r="L33" s="35">
        <f t="shared" si="1"/>
        <v>3</v>
      </c>
      <c r="M33" s="37"/>
      <c r="N33" s="37"/>
      <c r="O33" s="37"/>
      <c r="P33" s="37">
        <v>3</v>
      </c>
      <c r="Q33" s="37"/>
      <c r="R33" s="37">
        <v>3</v>
      </c>
      <c r="S33" s="37">
        <v>15000</v>
      </c>
      <c r="T33" s="37">
        <v>5000</v>
      </c>
      <c r="U33" s="37">
        <v>10000</v>
      </c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47.25">
      <c r="A34" s="43" t="s">
        <v>39</v>
      </c>
      <c r="B34" s="52" t="s">
        <v>40</v>
      </c>
      <c r="C34" s="50">
        <v>23</v>
      </c>
      <c r="D34" s="37"/>
      <c r="E34" s="37"/>
      <c r="F34" s="37"/>
      <c r="G34" s="37"/>
      <c r="H34" s="35">
        <f t="shared" si="0"/>
        <v>0</v>
      </c>
      <c r="I34" s="37"/>
      <c r="J34" s="37"/>
      <c r="K34" s="37"/>
      <c r="L34" s="35">
        <f t="shared" si="1"/>
        <v>0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1" customFormat="1" ht="31.5">
      <c r="A35" s="42" t="s">
        <v>41</v>
      </c>
      <c r="B35" s="52" t="s">
        <v>42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</row>
    <row r="36" spans="1:143" s="30" customFormat="1" ht="31.5">
      <c r="A36" s="42" t="s">
        <v>43</v>
      </c>
      <c r="B36" s="52" t="s">
        <v>44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</row>
    <row r="37" spans="1:143" s="30" customFormat="1" ht="31.5">
      <c r="A37" s="43" t="s">
        <v>45</v>
      </c>
      <c r="B37" s="52" t="s">
        <v>46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12" customFormat="1" ht="47.25">
      <c r="A38" s="44" t="s">
        <v>54</v>
      </c>
      <c r="B38" s="53" t="s">
        <v>49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</row>
    <row r="39" spans="1:143" ht="31.5">
      <c r="A39" s="44" t="s">
        <v>95</v>
      </c>
      <c r="B39" s="53" t="s">
        <v>50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EM39" s="1"/>
    </row>
    <row r="40" spans="1:143" ht="31.5">
      <c r="A40" s="44" t="s">
        <v>96</v>
      </c>
      <c r="B40" s="53" t="s">
        <v>51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EM40" s="1"/>
    </row>
    <row r="41" spans="1:143" ht="110.25">
      <c r="A41" s="44" t="s">
        <v>103</v>
      </c>
      <c r="B41" s="53" t="s">
        <v>104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EM41" s="1"/>
    </row>
    <row r="42" spans="1:143" s="12" customFormat="1" ht="47.25">
      <c r="A42" s="44" t="s">
        <v>97</v>
      </c>
      <c r="B42" s="53" t="s">
        <v>52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ht="12.75">
      <c r="A43" s="25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25"/>
      <c r="W43" s="25"/>
      <c r="X43" s="25"/>
      <c r="Y43" s="25"/>
      <c r="Z43" s="25"/>
      <c r="EM43" s="1"/>
    </row>
    <row r="44" spans="1:142" ht="20.25">
      <c r="A44" s="39"/>
      <c r="B44" s="64" t="s">
        <v>64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39"/>
      <c r="O44" s="66" t="s">
        <v>108</v>
      </c>
      <c r="P44" s="67"/>
      <c r="Q44" s="67"/>
      <c r="R44" s="67"/>
      <c r="S44" s="67"/>
      <c r="T44" s="67"/>
      <c r="U44" s="41"/>
      <c r="V44" s="26"/>
      <c r="W44" s="26"/>
      <c r="X44" s="26"/>
      <c r="Y44" s="26"/>
      <c r="Z44" s="26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ht="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68" t="s">
        <v>47</v>
      </c>
      <c r="P45" s="69"/>
      <c r="Q45" s="69"/>
      <c r="R45" s="68" t="s">
        <v>48</v>
      </c>
      <c r="S45" s="69"/>
      <c r="T45" s="69"/>
      <c r="U45" s="39"/>
      <c r="V45" s="26"/>
      <c r="W45" s="26"/>
      <c r="X45" s="26"/>
      <c r="Y45" s="26"/>
      <c r="Z45" s="26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20.25">
      <c r="A46" s="39"/>
      <c r="B46" s="64" t="s">
        <v>63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39"/>
      <c r="O46" s="66" t="s">
        <v>109</v>
      </c>
      <c r="P46" s="67"/>
      <c r="Q46" s="67"/>
      <c r="R46" s="67"/>
      <c r="S46" s="67"/>
      <c r="T46" s="67"/>
      <c r="U46" s="39"/>
      <c r="V46" s="26"/>
      <c r="W46" s="26"/>
      <c r="X46" s="26"/>
      <c r="Y46" s="26"/>
      <c r="Z46" s="26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18" s="12" customFormat="1" ht="15">
      <c r="A47" s="40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68" t="s">
        <v>47</v>
      </c>
      <c r="P47" s="69"/>
      <c r="Q47" s="69"/>
      <c r="R47" s="68" t="s">
        <v>48</v>
      </c>
      <c r="S47" s="69"/>
      <c r="T47" s="69"/>
      <c r="U47" s="40"/>
      <c r="V47" s="25"/>
      <c r="W47" s="25"/>
      <c r="X47" s="25"/>
      <c r="Y47" s="25"/>
      <c r="Z47" s="25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</row>
    <row r="48" spans="1:142" ht="12.75">
      <c r="A48" s="1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18" s="12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18" s="12" customFormat="1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18" s="12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1:118" s="1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4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18" s="12" customFormat="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1:118" s="12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4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14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18" s="12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</row>
    <row r="92" spans="1:118" s="1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18" s="12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17" s="12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17" s="12" customFormat="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17" s="12" customFormat="1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4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</row>
    <row r="137" spans="1:14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</row>
    <row r="138" spans="1:14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18" s="12" customFormat="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42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18" s="12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18" s="12" customFormat="1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</row>
    <row r="161" spans="1:142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42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7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AA247" s="2"/>
      <c r="EM247" s="1"/>
      <c r="EN247" s="1"/>
      <c r="EO247" s="1"/>
      <c r="EP247" s="1"/>
      <c r="EQ247" s="1"/>
    </row>
    <row r="248" spans="1:147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AA248" s="2"/>
      <c r="EM248" s="1"/>
      <c r="EN248" s="1"/>
      <c r="EO248" s="1"/>
      <c r="EP248" s="1"/>
      <c r="EQ248" s="1"/>
    </row>
    <row r="249" spans="1:147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AA249" s="2"/>
      <c r="EM249" s="1"/>
      <c r="EN249" s="1"/>
      <c r="EO249" s="1"/>
      <c r="EP249" s="1"/>
      <c r="EQ249" s="1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AA250" s="2"/>
      <c r="EM250" s="1"/>
      <c r="EN250" s="1"/>
      <c r="EO250" s="1"/>
      <c r="EP250" s="1"/>
      <c r="EQ250" s="1"/>
    </row>
    <row r="251" spans="1:147" ht="12.75">
      <c r="A251" s="16"/>
      <c r="B251" s="17"/>
      <c r="C251" s="18"/>
      <c r="D251" s="19"/>
      <c r="E251" s="15"/>
      <c r="F251" s="15"/>
      <c r="G251" s="15"/>
      <c r="K251" s="12"/>
      <c r="M251" s="12"/>
      <c r="N251" s="2"/>
      <c r="O251" s="2"/>
      <c r="R251" s="12"/>
      <c r="S251" s="12"/>
      <c r="U251" s="2"/>
      <c r="V251" s="2"/>
      <c r="W251" s="2"/>
      <c r="X251" s="2"/>
      <c r="Y251" s="2"/>
      <c r="Z251" s="2"/>
      <c r="AA251" s="2"/>
      <c r="EM251" s="1"/>
      <c r="EN251" s="1"/>
      <c r="EO251" s="1"/>
      <c r="EP251" s="1"/>
      <c r="EQ251" s="1"/>
    </row>
    <row r="252" spans="1:147" ht="12.75">
      <c r="A252" s="16"/>
      <c r="B252" s="17"/>
      <c r="C252" s="18"/>
      <c r="D252" s="19"/>
      <c r="E252" s="15"/>
      <c r="F252" s="15"/>
      <c r="G252" s="15"/>
      <c r="K252" s="12"/>
      <c r="M252" s="12"/>
      <c r="N252" s="2"/>
      <c r="O252" s="2"/>
      <c r="R252" s="12"/>
      <c r="S252" s="12"/>
      <c r="U252" s="2"/>
      <c r="V252" s="2"/>
      <c r="W252" s="2"/>
      <c r="X252" s="2"/>
      <c r="Y252" s="2"/>
      <c r="Z252" s="2"/>
      <c r="AA252" s="2"/>
      <c r="EM252" s="1"/>
      <c r="EN252" s="1"/>
      <c r="EO252" s="1"/>
      <c r="EP252" s="1"/>
      <c r="EQ252" s="1"/>
    </row>
    <row r="253" spans="1:147" ht="12.75">
      <c r="A253" s="16"/>
      <c r="B253" s="17"/>
      <c r="C253" s="18"/>
      <c r="D253" s="19"/>
      <c r="E253" s="15"/>
      <c r="F253" s="15"/>
      <c r="G253" s="15"/>
      <c r="K253" s="12"/>
      <c r="M253" s="12"/>
      <c r="N253" s="2"/>
      <c r="O253" s="2"/>
      <c r="R253" s="12"/>
      <c r="S253" s="12"/>
      <c r="U253" s="2"/>
      <c r="V253" s="2"/>
      <c r="W253" s="2"/>
      <c r="X253" s="2"/>
      <c r="Y253" s="2"/>
      <c r="Z253" s="2"/>
      <c r="AA253" s="2"/>
      <c r="EM253" s="1"/>
      <c r="EN253" s="1"/>
      <c r="EO253" s="1"/>
      <c r="EP253" s="1"/>
      <c r="EQ253" s="1"/>
    </row>
    <row r="254" spans="1:147" ht="12.75">
      <c r="A254" s="16"/>
      <c r="B254" s="17"/>
      <c r="C254" s="18"/>
      <c r="D254" s="19"/>
      <c r="E254" s="15"/>
      <c r="F254" s="15"/>
      <c r="G254" s="15"/>
      <c r="K254" s="12"/>
      <c r="M254" s="12"/>
      <c r="N254" s="2"/>
      <c r="O254" s="2"/>
      <c r="R254" s="12"/>
      <c r="S254" s="12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26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</row>
    <row r="527" spans="1:26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</row>
    <row r="528" spans="1:26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</row>
    <row r="529" spans="1:26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</row>
    <row r="530" spans="1:7" ht="12.75">
      <c r="A530" s="16"/>
      <c r="B530" s="17"/>
      <c r="C530" s="18"/>
      <c r="D530" s="19"/>
      <c r="E530" s="15"/>
      <c r="F530" s="15"/>
      <c r="G530" s="15"/>
    </row>
    <row r="531" spans="1:7" ht="12.75">
      <c r="A531" s="16"/>
      <c r="B531" s="17"/>
      <c r="C531" s="18"/>
      <c r="D531" s="19"/>
      <c r="E531" s="15"/>
      <c r="F531" s="15"/>
      <c r="G531" s="15"/>
    </row>
    <row r="532" spans="1:7" ht="12.75">
      <c r="A532" s="16"/>
      <c r="B532" s="17"/>
      <c r="C532" s="18"/>
      <c r="D532" s="19"/>
      <c r="E532" s="15"/>
      <c r="F532" s="15"/>
      <c r="G532" s="15"/>
    </row>
    <row r="533" spans="1:7" ht="12.75">
      <c r="A533" s="16"/>
      <c r="B533" s="17"/>
      <c r="C533" s="18"/>
      <c r="D533" s="19"/>
      <c r="E533" s="15"/>
      <c r="F533" s="15"/>
      <c r="G533" s="15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</sheetData>
  <sheetProtection password="8327" sheet="1"/>
  <mergeCells count="52">
    <mergeCell ref="O45:Q45"/>
    <mergeCell ref="R45:T45"/>
    <mergeCell ref="X8:X10"/>
    <mergeCell ref="M8:P8"/>
    <mergeCell ref="Q8:R8"/>
    <mergeCell ref="S8:U8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A7:X7"/>
    <mergeCell ref="A8:A10"/>
    <mergeCell ref="B8:B10"/>
    <mergeCell ref="C8:C10"/>
    <mergeCell ref="D8:D10"/>
    <mergeCell ref="V8:V10"/>
    <mergeCell ref="B46:M46"/>
    <mergeCell ref="O46:T46"/>
    <mergeCell ref="O47:Q47"/>
    <mergeCell ref="R47:T47"/>
    <mergeCell ref="E8:E10"/>
    <mergeCell ref="W8:W10"/>
    <mergeCell ref="F8:F10"/>
    <mergeCell ref="B44:M44"/>
    <mergeCell ref="O44:T44"/>
    <mergeCell ref="J8:K8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40" r:id="rId1"/>
  <rowBreaks count="1" manualBreakCount="1">
    <brk id="3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Ревизор</cp:lastModifiedBy>
  <cp:lastPrinted>2020-07-10T10:47:17Z</cp:lastPrinted>
  <dcterms:created xsi:type="dcterms:W3CDTF">2002-05-07T04:55:03Z</dcterms:created>
  <dcterms:modified xsi:type="dcterms:W3CDTF">2020-07-10T10:48:59Z</dcterms:modified>
  <cp:category/>
  <cp:version/>
  <cp:contentType/>
  <cp:contentStatus/>
</cp:coreProperties>
</file>